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815" windowHeight="7155"/>
  </bookViews>
  <sheets>
    <sheet name="Aided" sheetId="1" r:id="rId1"/>
    <sheet name="Self Financing" sheetId="2" r:id="rId2"/>
  </sheets>
  <calcPr calcId="152511"/>
</workbook>
</file>

<file path=xl/calcChain.xml><?xml version="1.0" encoding="utf-8"?>
<calcChain xmlns="http://schemas.openxmlformats.org/spreadsheetml/2006/main">
  <c r="X24" i="1" l="1"/>
  <c r="X27" i="1" s="1"/>
  <c r="W24" i="1"/>
  <c r="W27" i="1" s="1"/>
  <c r="V24" i="1"/>
  <c r="V27" i="1" s="1"/>
  <c r="U24" i="1"/>
  <c r="U27" i="1" s="1"/>
  <c r="T24" i="1"/>
  <c r="T27" i="1" s="1"/>
  <c r="S24" i="1"/>
  <c r="S27" i="1" s="1"/>
  <c r="R24" i="1"/>
  <c r="R27" i="1" s="1"/>
  <c r="Q24" i="1"/>
  <c r="Q27" i="1" s="1"/>
  <c r="P24" i="1"/>
  <c r="P27" i="1" s="1"/>
  <c r="O24" i="1"/>
  <c r="O27" i="1" s="1"/>
  <c r="N24" i="1"/>
  <c r="N27" i="1" s="1"/>
  <c r="M24" i="1"/>
  <c r="M27" i="1" s="1"/>
  <c r="L24" i="1"/>
  <c r="L27" i="1" s="1"/>
  <c r="K24" i="1"/>
  <c r="K27" i="1" s="1"/>
  <c r="J24" i="1"/>
  <c r="J27" i="1" s="1"/>
  <c r="I24" i="1"/>
  <c r="I27" i="1" s="1"/>
  <c r="H24" i="1"/>
  <c r="H27" i="1" s="1"/>
  <c r="G24" i="1"/>
  <c r="G27" i="1" s="1"/>
  <c r="F24" i="1"/>
  <c r="F27" i="1" s="1"/>
  <c r="E24" i="1"/>
  <c r="E27" i="1" s="1"/>
  <c r="D24" i="1"/>
  <c r="D27" i="1" s="1"/>
  <c r="C8" i="1"/>
  <c r="C24" i="1" s="1"/>
  <c r="C27" i="1" s="1"/>
</calcChain>
</file>

<file path=xl/sharedStrings.xml><?xml version="1.0" encoding="utf-8"?>
<sst xmlns="http://schemas.openxmlformats.org/spreadsheetml/2006/main" count="75" uniqueCount="54">
  <si>
    <t>AL-AMEEN COLLEGE, EDATHALA</t>
  </si>
  <si>
    <t>SL NO</t>
  </si>
  <si>
    <t>Item</t>
  </si>
  <si>
    <t>BSc Petrochemicals</t>
  </si>
  <si>
    <t>BSc Physics</t>
  </si>
  <si>
    <t>BA Economics</t>
  </si>
  <si>
    <t>Bcom Taxation</t>
  </si>
  <si>
    <t>Mcom/Msc Maths</t>
  </si>
  <si>
    <t>MSC COMPUTER SCIENCE</t>
  </si>
  <si>
    <t>I year</t>
  </si>
  <si>
    <t>II Year</t>
  </si>
  <si>
    <t>III Year</t>
  </si>
  <si>
    <t>I YEAR</t>
  </si>
  <si>
    <t>II YEAR</t>
  </si>
  <si>
    <t>HEADS</t>
  </si>
  <si>
    <t>OL</t>
  </si>
  <si>
    <t>CM/MQ</t>
  </si>
  <si>
    <t>Matriculation</t>
  </si>
  <si>
    <t>University Union</t>
  </si>
  <si>
    <t>Medical Inspection</t>
  </si>
  <si>
    <t>Magazine</t>
  </si>
  <si>
    <t>Calender</t>
  </si>
  <si>
    <t>Student Affiliation</t>
  </si>
  <si>
    <t>Admission</t>
  </si>
  <si>
    <t>Library</t>
  </si>
  <si>
    <t>Laboratory</t>
  </si>
  <si>
    <t>Stationary</t>
  </si>
  <si>
    <t>Games/Athletic</t>
  </si>
  <si>
    <t>Sports Affiliation</t>
  </si>
  <si>
    <t>Students Aid Fund</t>
  </si>
  <si>
    <t>Association</t>
  </si>
  <si>
    <t>Visual Education</t>
  </si>
  <si>
    <t>Women Study</t>
  </si>
  <si>
    <t>Student Insurance</t>
  </si>
  <si>
    <t>Students Welfare Fund</t>
  </si>
  <si>
    <t>Total (Special Fee)</t>
  </si>
  <si>
    <t>Tuition Fee</t>
  </si>
  <si>
    <t>Caution Deposit</t>
  </si>
  <si>
    <t xml:space="preserve">TOTAL  </t>
  </si>
  <si>
    <t>AL-AMEEN COLLEGE EDATHALA</t>
  </si>
  <si>
    <t>Sl.No</t>
  </si>
  <si>
    <t>CLASS</t>
  </si>
  <si>
    <t>SEMESTER FEE</t>
  </si>
  <si>
    <t>BSc Computer Science</t>
  </si>
  <si>
    <t>BCA</t>
  </si>
  <si>
    <t>BSc Biotechnology</t>
  </si>
  <si>
    <t>Bcom Computer Application</t>
  </si>
  <si>
    <t>B.A Communicative English</t>
  </si>
  <si>
    <t>Bachelor Of Tourism(BTTM)</t>
  </si>
  <si>
    <t>B.B.A</t>
  </si>
  <si>
    <t>MSc Physics</t>
  </si>
  <si>
    <t>FEE FOR SELF FINANCING COURSES FOR I,II &amp; III YEAR</t>
  </si>
  <si>
    <t>BVOC SOUND SOUND ENGINEERING</t>
  </si>
  <si>
    <t>FEE Schedule 2022-23 Aided course, I,II &amp; III Regular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</si>
</sst>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Z3" sqref="Z3"/>
    </sheetView>
  </sheetViews>
  <sheetFormatPr defaultRowHeight="15" x14ac:dyDescent="0.25"/>
  <cols>
    <col min="1" max="1" width="3.140625" customWidth="1"/>
    <col min="2" max="2" width="18.42578125" customWidth="1"/>
    <col min="3" max="3" width="4.7109375" customWidth="1"/>
    <col min="4" max="4" width="5.42578125" customWidth="1"/>
    <col min="5" max="5" width="6" customWidth="1"/>
    <col min="6" max="6" width="5.5703125" customWidth="1"/>
    <col min="7" max="7" width="5.42578125" customWidth="1"/>
    <col min="8" max="8" width="6.140625" customWidth="1"/>
    <col min="9" max="9" width="5.7109375" customWidth="1"/>
    <col min="10" max="10" width="6.28515625" customWidth="1"/>
    <col min="11" max="11" width="4.7109375" customWidth="1"/>
    <col min="12" max="12" width="6" customWidth="1"/>
    <col min="13" max="13" width="5.85546875" customWidth="1"/>
    <col min="14" max="14" width="6.28515625" customWidth="1"/>
    <col min="15" max="15" width="5.140625" customWidth="1"/>
    <col min="16" max="16" width="4.85546875" customWidth="1"/>
    <col min="17" max="17" width="5.5703125" customWidth="1"/>
    <col min="18" max="18" width="6.5703125" customWidth="1"/>
    <col min="19" max="19" width="5.140625" customWidth="1"/>
    <col min="20" max="20" width="5.42578125" customWidth="1"/>
    <col min="21" max="21" width="6.42578125" customWidth="1"/>
    <col min="22" max="22" width="5" customWidth="1"/>
    <col min="23" max="23" width="5.140625" customWidth="1"/>
    <col min="24" max="24" width="6.28515625" customWidth="1"/>
  </cols>
  <sheetData>
    <row r="1" spans="1:24" ht="26.25" x14ac:dyDescent="0.4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8.75" x14ac:dyDescent="0.3">
      <c r="A2" s="16" t="s">
        <v>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45" x14ac:dyDescent="0.25">
      <c r="A3" s="1" t="s">
        <v>1</v>
      </c>
      <c r="B3" s="2" t="s">
        <v>2</v>
      </c>
      <c r="C3" s="12" t="s">
        <v>3</v>
      </c>
      <c r="D3" s="18"/>
      <c r="E3" s="18"/>
      <c r="F3" s="13"/>
      <c r="G3" s="12" t="s">
        <v>4</v>
      </c>
      <c r="H3" s="18"/>
      <c r="I3" s="18"/>
      <c r="J3" s="13"/>
      <c r="K3" s="12" t="s">
        <v>5</v>
      </c>
      <c r="L3" s="18"/>
      <c r="M3" s="18"/>
      <c r="N3" s="13"/>
      <c r="O3" s="12" t="s">
        <v>6</v>
      </c>
      <c r="P3" s="18"/>
      <c r="Q3" s="18"/>
      <c r="R3" s="13"/>
      <c r="S3" s="19" t="s">
        <v>7</v>
      </c>
      <c r="T3" s="20"/>
      <c r="U3" s="21"/>
      <c r="V3" s="19" t="s">
        <v>8</v>
      </c>
      <c r="W3" s="20"/>
      <c r="X3" s="21"/>
    </row>
    <row r="4" spans="1:24" x14ac:dyDescent="0.25">
      <c r="A4" s="2"/>
      <c r="B4" s="2"/>
      <c r="C4" s="12" t="s">
        <v>9</v>
      </c>
      <c r="D4" s="13"/>
      <c r="E4" s="2" t="s">
        <v>10</v>
      </c>
      <c r="F4" s="2" t="s">
        <v>11</v>
      </c>
      <c r="G4" s="12" t="s">
        <v>9</v>
      </c>
      <c r="H4" s="13"/>
      <c r="I4" s="2" t="s">
        <v>10</v>
      </c>
      <c r="J4" s="2" t="s">
        <v>11</v>
      </c>
      <c r="K4" s="12" t="s">
        <v>9</v>
      </c>
      <c r="L4" s="13"/>
      <c r="M4" s="2" t="s">
        <v>10</v>
      </c>
      <c r="N4" s="2" t="s">
        <v>11</v>
      </c>
      <c r="O4" s="12" t="s">
        <v>9</v>
      </c>
      <c r="P4" s="13"/>
      <c r="Q4" s="2" t="s">
        <v>10</v>
      </c>
      <c r="R4" s="2" t="s">
        <v>11</v>
      </c>
      <c r="S4" s="12" t="s">
        <v>9</v>
      </c>
      <c r="T4" s="13"/>
      <c r="U4" s="2" t="s">
        <v>10</v>
      </c>
      <c r="V4" s="12" t="s">
        <v>12</v>
      </c>
      <c r="W4" s="13"/>
      <c r="X4" s="2" t="s">
        <v>13</v>
      </c>
    </row>
    <row r="5" spans="1:24" ht="30" x14ac:dyDescent="0.25">
      <c r="A5" s="2"/>
      <c r="B5" s="2" t="s">
        <v>14</v>
      </c>
      <c r="C5" s="3" t="s">
        <v>15</v>
      </c>
      <c r="D5" s="4" t="s">
        <v>16</v>
      </c>
      <c r="E5" s="2"/>
      <c r="F5" s="2"/>
      <c r="G5" s="2" t="s">
        <v>15</v>
      </c>
      <c r="H5" s="1" t="s">
        <v>16</v>
      </c>
      <c r="I5" s="2"/>
      <c r="J5" s="2"/>
      <c r="K5" s="2" t="s">
        <v>15</v>
      </c>
      <c r="L5" s="1" t="s">
        <v>16</v>
      </c>
      <c r="M5" s="2"/>
      <c r="N5" s="2"/>
      <c r="O5" s="2" t="s">
        <v>15</v>
      </c>
      <c r="P5" s="1" t="s">
        <v>16</v>
      </c>
      <c r="Q5" s="2"/>
      <c r="R5" s="2"/>
      <c r="S5" s="2" t="s">
        <v>15</v>
      </c>
      <c r="T5" s="1" t="s">
        <v>16</v>
      </c>
      <c r="U5" s="2"/>
      <c r="V5" s="2" t="s">
        <v>15</v>
      </c>
      <c r="W5" s="1" t="s">
        <v>16</v>
      </c>
      <c r="X5" s="2"/>
    </row>
    <row r="6" spans="1:24" x14ac:dyDescent="0.25">
      <c r="A6" s="2">
        <v>1</v>
      </c>
      <c r="B6" s="5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2">
        <v>2</v>
      </c>
      <c r="B7" s="6" t="s">
        <v>18</v>
      </c>
      <c r="C7" s="6"/>
      <c r="D7" s="6"/>
      <c r="E7" s="6">
        <v>60</v>
      </c>
      <c r="F7" s="6">
        <v>60</v>
      </c>
      <c r="G7" s="6"/>
      <c r="H7" s="6"/>
      <c r="I7" s="6">
        <v>60</v>
      </c>
      <c r="J7" s="6">
        <v>60</v>
      </c>
      <c r="K7" s="6"/>
      <c r="L7" s="6"/>
      <c r="M7" s="6">
        <v>60</v>
      </c>
      <c r="N7" s="6">
        <v>60</v>
      </c>
      <c r="O7" s="6"/>
      <c r="P7" s="6"/>
      <c r="Q7" s="6">
        <v>60</v>
      </c>
      <c r="R7" s="6">
        <v>60</v>
      </c>
      <c r="S7" s="6"/>
      <c r="T7" s="6"/>
      <c r="U7" s="6">
        <v>60</v>
      </c>
      <c r="V7" s="6"/>
      <c r="W7" s="6"/>
      <c r="X7" s="6">
        <v>60</v>
      </c>
    </row>
    <row r="8" spans="1:24" x14ac:dyDescent="0.25">
      <c r="A8" s="2">
        <v>3</v>
      </c>
      <c r="B8" s="6" t="s">
        <v>19</v>
      </c>
      <c r="C8" s="6">
        <f>(10*0.5)+10</f>
        <v>15</v>
      </c>
      <c r="D8" s="6">
        <v>15</v>
      </c>
      <c r="E8" s="6">
        <v>15</v>
      </c>
      <c r="F8" s="6">
        <v>15</v>
      </c>
      <c r="G8" s="6">
        <v>15</v>
      </c>
      <c r="H8" s="6">
        <v>15</v>
      </c>
      <c r="I8" s="6">
        <v>15</v>
      </c>
      <c r="J8" s="6">
        <v>15</v>
      </c>
      <c r="K8" s="6">
        <v>15</v>
      </c>
      <c r="L8" s="6">
        <v>15</v>
      </c>
      <c r="M8" s="6">
        <v>15</v>
      </c>
      <c r="N8" s="6">
        <v>15</v>
      </c>
      <c r="O8" s="6">
        <v>15</v>
      </c>
      <c r="P8" s="6">
        <v>15</v>
      </c>
      <c r="Q8" s="6">
        <v>15</v>
      </c>
      <c r="R8" s="6">
        <v>15</v>
      </c>
      <c r="S8" s="6">
        <v>15</v>
      </c>
      <c r="T8" s="6">
        <v>15</v>
      </c>
      <c r="U8" s="6">
        <v>15</v>
      </c>
      <c r="V8" s="6">
        <v>15</v>
      </c>
      <c r="W8" s="6">
        <v>15</v>
      </c>
      <c r="X8" s="6">
        <v>15</v>
      </c>
    </row>
    <row r="9" spans="1:24" x14ac:dyDescent="0.25">
      <c r="A9" s="2">
        <v>4</v>
      </c>
      <c r="B9" s="6" t="s">
        <v>20</v>
      </c>
      <c r="C9" s="6">
        <v>60</v>
      </c>
      <c r="D9" s="6">
        <v>60</v>
      </c>
      <c r="E9" s="6">
        <v>60</v>
      </c>
      <c r="F9" s="6">
        <v>60</v>
      </c>
      <c r="G9" s="6">
        <v>60</v>
      </c>
      <c r="H9" s="6">
        <v>60</v>
      </c>
      <c r="I9" s="6">
        <v>60</v>
      </c>
      <c r="J9" s="6">
        <v>60</v>
      </c>
      <c r="K9" s="6">
        <v>60</v>
      </c>
      <c r="L9" s="6">
        <v>60</v>
      </c>
      <c r="M9" s="6">
        <v>60</v>
      </c>
      <c r="N9" s="6">
        <v>60</v>
      </c>
      <c r="O9" s="6">
        <v>60</v>
      </c>
      <c r="P9" s="6">
        <v>60</v>
      </c>
      <c r="Q9" s="6">
        <v>60</v>
      </c>
      <c r="R9" s="6">
        <v>60</v>
      </c>
      <c r="S9" s="6">
        <v>60</v>
      </c>
      <c r="T9" s="6">
        <v>60</v>
      </c>
      <c r="U9" s="6">
        <v>60</v>
      </c>
      <c r="V9" s="6">
        <v>60</v>
      </c>
      <c r="W9" s="6">
        <v>60</v>
      </c>
      <c r="X9" s="6">
        <v>60</v>
      </c>
    </row>
    <row r="10" spans="1:24" x14ac:dyDescent="0.25">
      <c r="A10" s="2">
        <v>5</v>
      </c>
      <c r="B10" s="6" t="s">
        <v>21</v>
      </c>
      <c r="C10" s="6">
        <v>40</v>
      </c>
      <c r="D10" s="6">
        <v>40</v>
      </c>
      <c r="E10" s="6">
        <v>40</v>
      </c>
      <c r="F10" s="6">
        <v>40</v>
      </c>
      <c r="G10" s="6">
        <v>40</v>
      </c>
      <c r="H10" s="6">
        <v>40</v>
      </c>
      <c r="I10" s="6">
        <v>40</v>
      </c>
      <c r="J10" s="6">
        <v>40</v>
      </c>
      <c r="K10" s="6">
        <v>40</v>
      </c>
      <c r="L10" s="6">
        <v>40</v>
      </c>
      <c r="M10" s="6">
        <v>40</v>
      </c>
      <c r="N10" s="6">
        <v>40</v>
      </c>
      <c r="O10" s="6">
        <v>40</v>
      </c>
      <c r="P10" s="6">
        <v>40</v>
      </c>
      <c r="Q10" s="6">
        <v>40</v>
      </c>
      <c r="R10" s="6">
        <v>40</v>
      </c>
      <c r="S10" s="6">
        <v>40</v>
      </c>
      <c r="T10" s="6">
        <v>40</v>
      </c>
      <c r="U10" s="6">
        <v>40</v>
      </c>
      <c r="V10" s="6">
        <v>40</v>
      </c>
      <c r="W10" s="6">
        <v>40</v>
      </c>
      <c r="X10" s="6">
        <v>40</v>
      </c>
    </row>
    <row r="11" spans="1:24" x14ac:dyDescent="0.25">
      <c r="A11" s="2">
        <v>6</v>
      </c>
      <c r="B11" s="6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x14ac:dyDescent="0.25">
      <c r="A12" s="2">
        <v>7</v>
      </c>
      <c r="B12" s="6" t="s">
        <v>23</v>
      </c>
      <c r="C12" s="6">
        <v>85</v>
      </c>
      <c r="D12" s="6">
        <v>85</v>
      </c>
      <c r="E12" s="6"/>
      <c r="F12" s="6"/>
      <c r="G12" s="6">
        <v>85</v>
      </c>
      <c r="H12" s="6">
        <v>85</v>
      </c>
      <c r="I12" s="6"/>
      <c r="J12" s="6"/>
      <c r="K12" s="6">
        <v>85</v>
      </c>
      <c r="L12" s="6">
        <v>85</v>
      </c>
      <c r="M12" s="6"/>
      <c r="N12" s="6"/>
      <c r="O12" s="6">
        <v>85</v>
      </c>
      <c r="P12" s="6">
        <v>85</v>
      </c>
      <c r="Q12" s="6"/>
      <c r="R12" s="6"/>
      <c r="S12" s="6">
        <v>170</v>
      </c>
      <c r="T12" s="6">
        <v>170</v>
      </c>
      <c r="U12" s="6"/>
      <c r="V12" s="6">
        <v>170</v>
      </c>
      <c r="W12" s="6">
        <v>170</v>
      </c>
      <c r="X12" s="6"/>
    </row>
    <row r="13" spans="1:24" x14ac:dyDescent="0.25">
      <c r="A13" s="2">
        <v>8</v>
      </c>
      <c r="B13" s="6" t="s">
        <v>24</v>
      </c>
      <c r="C13" s="6">
        <v>110</v>
      </c>
      <c r="D13" s="6">
        <v>110</v>
      </c>
      <c r="E13" s="6">
        <v>110</v>
      </c>
      <c r="F13" s="6">
        <v>110</v>
      </c>
      <c r="G13" s="6">
        <v>110</v>
      </c>
      <c r="H13" s="6">
        <v>110</v>
      </c>
      <c r="I13" s="6">
        <v>110</v>
      </c>
      <c r="J13" s="6">
        <v>110</v>
      </c>
      <c r="K13" s="6">
        <v>110</v>
      </c>
      <c r="L13" s="6">
        <v>110</v>
      </c>
      <c r="M13" s="6">
        <v>110</v>
      </c>
      <c r="N13" s="6">
        <v>110</v>
      </c>
      <c r="O13" s="6">
        <v>110</v>
      </c>
      <c r="P13" s="6">
        <v>110</v>
      </c>
      <c r="Q13" s="6">
        <v>110</v>
      </c>
      <c r="R13" s="6">
        <v>110</v>
      </c>
      <c r="S13" s="6">
        <v>110</v>
      </c>
      <c r="T13" s="6">
        <v>110</v>
      </c>
      <c r="U13" s="6">
        <v>110</v>
      </c>
      <c r="V13" s="6">
        <v>110</v>
      </c>
      <c r="W13" s="6">
        <v>110</v>
      </c>
      <c r="X13" s="6">
        <v>110</v>
      </c>
    </row>
    <row r="14" spans="1:24" x14ac:dyDescent="0.25">
      <c r="A14" s="2">
        <v>9</v>
      </c>
      <c r="B14" s="6" t="s">
        <v>25</v>
      </c>
      <c r="C14" s="6">
        <v>440</v>
      </c>
      <c r="D14" s="6">
        <v>440</v>
      </c>
      <c r="E14" s="6">
        <v>440</v>
      </c>
      <c r="F14" s="6">
        <v>440</v>
      </c>
      <c r="G14" s="6">
        <v>440</v>
      </c>
      <c r="H14" s="6">
        <v>440</v>
      </c>
      <c r="I14" s="6">
        <v>440</v>
      </c>
      <c r="J14" s="6">
        <v>440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1360</v>
      </c>
      <c r="W14" s="6">
        <v>1360</v>
      </c>
      <c r="X14" s="6">
        <v>1360</v>
      </c>
    </row>
    <row r="15" spans="1:24" x14ac:dyDescent="0.25">
      <c r="A15" s="2">
        <v>10</v>
      </c>
      <c r="B15" s="6" t="s">
        <v>26</v>
      </c>
      <c r="C15" s="6">
        <v>60</v>
      </c>
      <c r="D15" s="6">
        <v>60</v>
      </c>
      <c r="E15" s="6">
        <v>60</v>
      </c>
      <c r="F15" s="6">
        <v>60</v>
      </c>
      <c r="G15" s="6">
        <v>60</v>
      </c>
      <c r="H15" s="6">
        <v>60</v>
      </c>
      <c r="I15" s="6">
        <v>60</v>
      </c>
      <c r="J15" s="6">
        <v>60</v>
      </c>
      <c r="K15" s="6">
        <v>60</v>
      </c>
      <c r="L15" s="6">
        <v>60</v>
      </c>
      <c r="M15" s="6">
        <v>60</v>
      </c>
      <c r="N15" s="6">
        <v>60</v>
      </c>
      <c r="O15" s="6">
        <v>60</v>
      </c>
      <c r="P15" s="6">
        <v>60</v>
      </c>
      <c r="Q15" s="6">
        <v>60</v>
      </c>
      <c r="R15" s="6">
        <v>60</v>
      </c>
      <c r="S15" s="6">
        <v>60</v>
      </c>
      <c r="T15" s="6">
        <v>60</v>
      </c>
      <c r="U15" s="6">
        <v>60</v>
      </c>
      <c r="V15" s="6">
        <v>60</v>
      </c>
      <c r="W15" s="6">
        <v>60</v>
      </c>
      <c r="X15" s="6">
        <v>60</v>
      </c>
    </row>
    <row r="16" spans="1:24" x14ac:dyDescent="0.25">
      <c r="A16" s="2">
        <v>11</v>
      </c>
      <c r="B16" s="6" t="s">
        <v>27</v>
      </c>
      <c r="C16" s="6">
        <v>110</v>
      </c>
      <c r="D16" s="6">
        <v>110</v>
      </c>
      <c r="E16" s="6">
        <v>110</v>
      </c>
      <c r="F16" s="6">
        <v>110</v>
      </c>
      <c r="G16" s="6">
        <v>110</v>
      </c>
      <c r="H16" s="6">
        <v>110</v>
      </c>
      <c r="I16" s="6">
        <v>110</v>
      </c>
      <c r="J16" s="6">
        <v>110</v>
      </c>
      <c r="K16" s="6">
        <v>110</v>
      </c>
      <c r="L16" s="6">
        <v>110</v>
      </c>
      <c r="M16" s="6">
        <v>110</v>
      </c>
      <c r="N16" s="6">
        <v>110</v>
      </c>
      <c r="O16" s="6">
        <v>110</v>
      </c>
      <c r="P16" s="6">
        <v>110</v>
      </c>
      <c r="Q16" s="6">
        <v>110</v>
      </c>
      <c r="R16" s="6">
        <v>110</v>
      </c>
      <c r="S16" s="6">
        <v>110</v>
      </c>
      <c r="T16" s="6">
        <v>110</v>
      </c>
      <c r="U16" s="6">
        <v>110</v>
      </c>
      <c r="V16" s="6">
        <v>110</v>
      </c>
      <c r="W16" s="6">
        <v>110</v>
      </c>
      <c r="X16" s="6">
        <v>110</v>
      </c>
    </row>
    <row r="17" spans="1:24" x14ac:dyDescent="0.25">
      <c r="A17" s="2">
        <v>12</v>
      </c>
      <c r="B17" s="6" t="s">
        <v>28</v>
      </c>
      <c r="C17" s="6">
        <v>110</v>
      </c>
      <c r="D17" s="6">
        <v>110</v>
      </c>
      <c r="E17" s="6">
        <v>330</v>
      </c>
      <c r="F17" s="6">
        <v>330</v>
      </c>
      <c r="G17" s="6">
        <v>110</v>
      </c>
      <c r="H17" s="6">
        <v>110</v>
      </c>
      <c r="I17" s="6">
        <v>330</v>
      </c>
      <c r="J17" s="6">
        <v>330</v>
      </c>
      <c r="K17" s="6">
        <v>110</v>
      </c>
      <c r="L17" s="6">
        <v>110</v>
      </c>
      <c r="M17" s="6">
        <v>330</v>
      </c>
      <c r="N17" s="6">
        <v>330</v>
      </c>
      <c r="O17" s="6">
        <v>110</v>
      </c>
      <c r="P17" s="6">
        <v>110</v>
      </c>
      <c r="Q17" s="6">
        <v>330</v>
      </c>
      <c r="R17" s="6">
        <v>330</v>
      </c>
      <c r="S17" s="6">
        <v>110</v>
      </c>
      <c r="T17" s="6">
        <v>110</v>
      </c>
      <c r="U17" s="6">
        <v>330</v>
      </c>
      <c r="V17" s="6">
        <v>110</v>
      </c>
      <c r="W17" s="6">
        <v>110</v>
      </c>
      <c r="X17" s="6">
        <v>330</v>
      </c>
    </row>
    <row r="18" spans="1:24" x14ac:dyDescent="0.25">
      <c r="A18" s="2">
        <v>13</v>
      </c>
      <c r="B18" s="6" t="s">
        <v>29</v>
      </c>
      <c r="C18" s="6">
        <v>15</v>
      </c>
      <c r="D18" s="6">
        <v>15</v>
      </c>
      <c r="E18" s="6">
        <v>15</v>
      </c>
      <c r="F18" s="6">
        <v>15</v>
      </c>
      <c r="G18" s="6">
        <v>15</v>
      </c>
      <c r="H18" s="6">
        <v>15</v>
      </c>
      <c r="I18" s="6">
        <v>15</v>
      </c>
      <c r="J18" s="6">
        <v>15</v>
      </c>
      <c r="K18" s="6">
        <v>15</v>
      </c>
      <c r="L18" s="6">
        <v>15</v>
      </c>
      <c r="M18" s="6">
        <v>15</v>
      </c>
      <c r="N18" s="6">
        <v>15</v>
      </c>
      <c r="O18" s="6">
        <v>15</v>
      </c>
      <c r="P18" s="6">
        <v>15</v>
      </c>
      <c r="Q18" s="6">
        <v>15</v>
      </c>
      <c r="R18" s="6">
        <v>15</v>
      </c>
      <c r="S18" s="6">
        <v>15</v>
      </c>
      <c r="T18" s="6">
        <v>15</v>
      </c>
      <c r="U18" s="6">
        <v>15</v>
      </c>
      <c r="V18" s="6">
        <v>15</v>
      </c>
      <c r="W18" s="6">
        <v>15</v>
      </c>
      <c r="X18" s="6">
        <v>15</v>
      </c>
    </row>
    <row r="19" spans="1:24" x14ac:dyDescent="0.25">
      <c r="A19" s="2">
        <v>14</v>
      </c>
      <c r="B19" s="6" t="s">
        <v>30</v>
      </c>
      <c r="C19" s="6">
        <v>60</v>
      </c>
      <c r="D19" s="6">
        <v>60</v>
      </c>
      <c r="E19" s="6">
        <v>60</v>
      </c>
      <c r="F19" s="6">
        <v>60</v>
      </c>
      <c r="G19" s="6">
        <v>60</v>
      </c>
      <c r="H19" s="6">
        <v>60</v>
      </c>
      <c r="I19" s="6">
        <v>60</v>
      </c>
      <c r="J19" s="6">
        <v>60</v>
      </c>
      <c r="K19" s="6">
        <v>60</v>
      </c>
      <c r="L19" s="6">
        <v>60</v>
      </c>
      <c r="M19" s="6">
        <v>60</v>
      </c>
      <c r="N19" s="6">
        <v>60</v>
      </c>
      <c r="O19" s="6">
        <v>60</v>
      </c>
      <c r="P19" s="6">
        <v>60</v>
      </c>
      <c r="Q19" s="6">
        <v>60</v>
      </c>
      <c r="R19" s="6">
        <v>60</v>
      </c>
      <c r="S19" s="6">
        <v>60</v>
      </c>
      <c r="T19" s="6">
        <v>60</v>
      </c>
      <c r="U19" s="6">
        <v>60</v>
      </c>
      <c r="V19" s="6">
        <v>60</v>
      </c>
      <c r="W19" s="6">
        <v>60</v>
      </c>
      <c r="X19" s="6">
        <v>60</v>
      </c>
    </row>
    <row r="20" spans="1:24" x14ac:dyDescent="0.25">
      <c r="A20" s="2">
        <v>15</v>
      </c>
      <c r="B20" s="6" t="s">
        <v>31</v>
      </c>
      <c r="C20" s="6">
        <v>35</v>
      </c>
      <c r="D20" s="6">
        <v>35</v>
      </c>
      <c r="E20" s="6">
        <v>35</v>
      </c>
      <c r="F20" s="6">
        <v>35</v>
      </c>
      <c r="G20" s="6">
        <v>35</v>
      </c>
      <c r="H20" s="6">
        <v>35</v>
      </c>
      <c r="I20" s="6">
        <v>35</v>
      </c>
      <c r="J20" s="6">
        <v>35</v>
      </c>
      <c r="K20" s="6">
        <v>35</v>
      </c>
      <c r="L20" s="6">
        <v>35</v>
      </c>
      <c r="M20" s="6">
        <v>35</v>
      </c>
      <c r="N20" s="6">
        <v>35</v>
      </c>
      <c r="O20" s="6">
        <v>35</v>
      </c>
      <c r="P20" s="6">
        <v>35</v>
      </c>
      <c r="Q20" s="6">
        <v>35</v>
      </c>
      <c r="R20" s="6">
        <v>35</v>
      </c>
      <c r="S20" s="6">
        <v>35</v>
      </c>
      <c r="T20" s="6">
        <v>35</v>
      </c>
      <c r="U20" s="6">
        <v>35</v>
      </c>
      <c r="V20" s="6">
        <v>35</v>
      </c>
      <c r="W20" s="6">
        <v>35</v>
      </c>
      <c r="X20" s="6">
        <v>35</v>
      </c>
    </row>
    <row r="21" spans="1:24" x14ac:dyDescent="0.25">
      <c r="A21" s="2">
        <v>16</v>
      </c>
      <c r="B21" s="6" t="s">
        <v>32</v>
      </c>
      <c r="C21" s="6">
        <v>15</v>
      </c>
      <c r="D21" s="6">
        <v>15</v>
      </c>
      <c r="E21" s="6">
        <v>15</v>
      </c>
      <c r="F21" s="6">
        <v>15</v>
      </c>
      <c r="G21" s="6">
        <v>15</v>
      </c>
      <c r="H21" s="6">
        <v>15</v>
      </c>
      <c r="I21" s="6">
        <v>15</v>
      </c>
      <c r="J21" s="6">
        <v>15</v>
      </c>
      <c r="K21" s="6">
        <v>15</v>
      </c>
      <c r="L21" s="6">
        <v>15</v>
      </c>
      <c r="M21" s="6">
        <v>15</v>
      </c>
      <c r="N21" s="6">
        <v>15</v>
      </c>
      <c r="O21" s="6">
        <v>15</v>
      </c>
      <c r="P21" s="6">
        <v>15</v>
      </c>
      <c r="Q21" s="6">
        <v>15</v>
      </c>
      <c r="R21" s="6">
        <v>15</v>
      </c>
      <c r="S21" s="6">
        <v>15</v>
      </c>
      <c r="T21" s="6">
        <v>15</v>
      </c>
      <c r="U21" s="6">
        <v>15</v>
      </c>
      <c r="V21" s="6">
        <v>15</v>
      </c>
      <c r="W21" s="6">
        <v>15</v>
      </c>
      <c r="X21" s="6">
        <v>15</v>
      </c>
    </row>
    <row r="22" spans="1:24" x14ac:dyDescent="0.25">
      <c r="A22" s="2">
        <v>17</v>
      </c>
      <c r="B22" s="6" t="s">
        <v>33</v>
      </c>
      <c r="C22" s="6"/>
      <c r="D22" s="6"/>
      <c r="E22" s="6">
        <v>25</v>
      </c>
      <c r="F22" s="6">
        <v>25</v>
      </c>
      <c r="G22" s="6"/>
      <c r="H22" s="6"/>
      <c r="I22" s="6">
        <v>25</v>
      </c>
      <c r="J22" s="6">
        <v>25</v>
      </c>
      <c r="K22" s="6"/>
      <c r="L22" s="6"/>
      <c r="M22" s="6">
        <v>25</v>
      </c>
      <c r="N22" s="6">
        <v>25</v>
      </c>
      <c r="O22" s="6"/>
      <c r="P22" s="6"/>
      <c r="Q22" s="6">
        <v>25</v>
      </c>
      <c r="R22" s="6">
        <v>25</v>
      </c>
      <c r="S22" s="6"/>
      <c r="T22" s="6"/>
      <c r="U22" s="6">
        <v>25</v>
      </c>
      <c r="V22" s="6"/>
      <c r="W22" s="6"/>
      <c r="X22" s="6">
        <v>25</v>
      </c>
    </row>
    <row r="23" spans="1:24" x14ac:dyDescent="0.25">
      <c r="A23" s="2">
        <v>18</v>
      </c>
      <c r="B23" s="6" t="s">
        <v>34</v>
      </c>
      <c r="C23" s="6"/>
      <c r="D23" s="6"/>
      <c r="E23" s="6">
        <v>40</v>
      </c>
      <c r="F23" s="6">
        <v>40</v>
      </c>
      <c r="G23" s="6"/>
      <c r="H23" s="6"/>
      <c r="I23" s="6">
        <v>40</v>
      </c>
      <c r="J23" s="6">
        <v>40</v>
      </c>
      <c r="K23" s="6"/>
      <c r="L23" s="6"/>
      <c r="M23" s="6">
        <v>40</v>
      </c>
      <c r="N23" s="6">
        <v>40</v>
      </c>
      <c r="O23" s="6"/>
      <c r="P23" s="6"/>
      <c r="Q23" s="6">
        <v>40</v>
      </c>
      <c r="R23" s="6">
        <v>40</v>
      </c>
      <c r="S23" s="6"/>
      <c r="T23" s="6"/>
      <c r="U23" s="6">
        <v>40</v>
      </c>
      <c r="V23" s="6"/>
      <c r="W23" s="6"/>
      <c r="X23" s="6">
        <v>40</v>
      </c>
    </row>
    <row r="24" spans="1:24" x14ac:dyDescent="0.25">
      <c r="A24" s="2">
        <v>19</v>
      </c>
      <c r="B24" s="2" t="s">
        <v>35</v>
      </c>
      <c r="C24" s="2">
        <f>SUM(C6:C23)</f>
        <v>1155</v>
      </c>
      <c r="D24" s="2">
        <f>SUM(D8:D23)</f>
        <v>1155</v>
      </c>
      <c r="E24" s="2">
        <f>SUM(E7:E23)</f>
        <v>1415</v>
      </c>
      <c r="F24" s="2">
        <f>SUM(F6:F23)</f>
        <v>1415</v>
      </c>
      <c r="G24" s="2">
        <f>SUM(G6:G23)</f>
        <v>1155</v>
      </c>
      <c r="H24" s="2">
        <f>SUM(H6:H23)</f>
        <v>1155</v>
      </c>
      <c r="I24" s="2">
        <f>SUM(I7:I23)</f>
        <v>1415</v>
      </c>
      <c r="J24" s="2">
        <f>SUM(J6:J23)</f>
        <v>1415</v>
      </c>
      <c r="K24" s="2">
        <f>SUM(K6:K23)</f>
        <v>715</v>
      </c>
      <c r="L24" s="2">
        <f>SUM(L6:L23)</f>
        <v>715</v>
      </c>
      <c r="M24" s="2">
        <f>SUM(M7:M23)</f>
        <v>975</v>
      </c>
      <c r="N24" s="2">
        <f>SUM(N7:N23)</f>
        <v>975</v>
      </c>
      <c r="O24" s="2">
        <f t="shared" ref="O24:T24" si="0">SUM(O6:O23)</f>
        <v>715</v>
      </c>
      <c r="P24" s="2">
        <f t="shared" si="0"/>
        <v>715</v>
      </c>
      <c r="Q24" s="2">
        <f t="shared" si="0"/>
        <v>975</v>
      </c>
      <c r="R24" s="2">
        <f t="shared" si="0"/>
        <v>975</v>
      </c>
      <c r="S24" s="2">
        <f t="shared" si="0"/>
        <v>800</v>
      </c>
      <c r="T24" s="2">
        <f t="shared" si="0"/>
        <v>800</v>
      </c>
      <c r="U24" s="2">
        <f>SUM(U7:U23)</f>
        <v>975</v>
      </c>
      <c r="V24" s="2">
        <f t="shared" ref="V24:W24" si="1">SUM(V6:V23)</f>
        <v>2160</v>
      </c>
      <c r="W24" s="2">
        <f t="shared" si="1"/>
        <v>2160</v>
      </c>
      <c r="X24" s="2">
        <f>SUM(X7:X23)</f>
        <v>2335</v>
      </c>
    </row>
    <row r="25" spans="1:24" x14ac:dyDescent="0.25">
      <c r="A25" s="2">
        <v>20</v>
      </c>
      <c r="B25" s="6" t="s">
        <v>36</v>
      </c>
      <c r="C25" s="6">
        <v>1105</v>
      </c>
      <c r="D25" s="6">
        <v>1105</v>
      </c>
      <c r="E25" s="6">
        <v>1105</v>
      </c>
      <c r="F25" s="6">
        <v>1105</v>
      </c>
      <c r="G25" s="6">
        <v>1105</v>
      </c>
      <c r="H25" s="6">
        <v>1105</v>
      </c>
      <c r="I25" s="6">
        <v>1105</v>
      </c>
      <c r="J25" s="6">
        <v>1105</v>
      </c>
      <c r="K25" s="6">
        <v>1105</v>
      </c>
      <c r="L25" s="6">
        <v>1105</v>
      </c>
      <c r="M25" s="6">
        <v>1105</v>
      </c>
      <c r="N25" s="6">
        <v>1105</v>
      </c>
      <c r="O25" s="6">
        <v>1105</v>
      </c>
      <c r="P25" s="6">
        <v>1105</v>
      </c>
      <c r="Q25" s="6">
        <v>1105</v>
      </c>
      <c r="R25" s="6">
        <v>1105</v>
      </c>
      <c r="S25" s="6">
        <v>1985</v>
      </c>
      <c r="T25" s="6">
        <v>1985</v>
      </c>
      <c r="U25" s="6">
        <v>1985</v>
      </c>
      <c r="V25" s="6">
        <v>1985</v>
      </c>
      <c r="W25" s="6">
        <v>1985</v>
      </c>
      <c r="X25" s="6">
        <v>1985</v>
      </c>
    </row>
    <row r="26" spans="1:24" x14ac:dyDescent="0.25">
      <c r="A26" s="2">
        <v>21</v>
      </c>
      <c r="B26" s="6" t="s">
        <v>37</v>
      </c>
      <c r="C26" s="6">
        <v>360</v>
      </c>
      <c r="D26" s="6">
        <v>360</v>
      </c>
      <c r="E26" s="6"/>
      <c r="F26" s="6"/>
      <c r="G26" s="6">
        <v>360</v>
      </c>
      <c r="H26" s="6">
        <v>360</v>
      </c>
      <c r="I26" s="6"/>
      <c r="J26" s="6"/>
      <c r="K26" s="6">
        <v>360</v>
      </c>
      <c r="L26" s="6">
        <v>360</v>
      </c>
      <c r="M26" s="6"/>
      <c r="N26" s="6"/>
      <c r="O26" s="6">
        <v>360</v>
      </c>
      <c r="P26" s="6">
        <v>360</v>
      </c>
      <c r="Q26" s="6"/>
      <c r="R26" s="6"/>
      <c r="S26" s="6">
        <v>600</v>
      </c>
      <c r="T26" s="6">
        <v>600</v>
      </c>
      <c r="U26" s="6"/>
      <c r="V26" s="6">
        <v>600</v>
      </c>
      <c r="W26" s="6">
        <v>600</v>
      </c>
      <c r="X26" s="6"/>
    </row>
    <row r="27" spans="1:24" x14ac:dyDescent="0.25">
      <c r="A27" s="2"/>
      <c r="B27" s="2" t="s">
        <v>38</v>
      </c>
      <c r="C27" s="2">
        <f t="shared" ref="C27:X27" si="2">SUM(C24:C26)</f>
        <v>2620</v>
      </c>
      <c r="D27" s="2">
        <f t="shared" si="2"/>
        <v>2620</v>
      </c>
      <c r="E27" s="2">
        <f t="shared" si="2"/>
        <v>2520</v>
      </c>
      <c r="F27" s="2">
        <f t="shared" si="2"/>
        <v>2520</v>
      </c>
      <c r="G27" s="2">
        <f t="shared" si="2"/>
        <v>2620</v>
      </c>
      <c r="H27" s="2">
        <f t="shared" si="2"/>
        <v>2620</v>
      </c>
      <c r="I27" s="2">
        <f t="shared" si="2"/>
        <v>2520</v>
      </c>
      <c r="J27" s="2">
        <f t="shared" si="2"/>
        <v>2520</v>
      </c>
      <c r="K27" s="2">
        <f t="shared" si="2"/>
        <v>2180</v>
      </c>
      <c r="L27" s="2">
        <f t="shared" si="2"/>
        <v>2180</v>
      </c>
      <c r="M27" s="2">
        <f t="shared" si="2"/>
        <v>2080</v>
      </c>
      <c r="N27" s="2">
        <f t="shared" si="2"/>
        <v>2080</v>
      </c>
      <c r="O27" s="2">
        <f t="shared" si="2"/>
        <v>2180</v>
      </c>
      <c r="P27" s="2">
        <f t="shared" si="2"/>
        <v>2180</v>
      </c>
      <c r="Q27" s="2">
        <f t="shared" si="2"/>
        <v>2080</v>
      </c>
      <c r="R27" s="2">
        <f t="shared" si="2"/>
        <v>2080</v>
      </c>
      <c r="S27" s="2">
        <f t="shared" si="2"/>
        <v>3385</v>
      </c>
      <c r="T27" s="2">
        <f t="shared" si="2"/>
        <v>3385</v>
      </c>
      <c r="U27" s="2">
        <f t="shared" si="2"/>
        <v>2960</v>
      </c>
      <c r="V27" s="2">
        <f t="shared" si="2"/>
        <v>4745</v>
      </c>
      <c r="W27" s="2">
        <f t="shared" si="2"/>
        <v>4745</v>
      </c>
      <c r="X27" s="2">
        <f t="shared" si="2"/>
        <v>4320</v>
      </c>
    </row>
  </sheetData>
  <mergeCells count="14">
    <mergeCell ref="V4:W4"/>
    <mergeCell ref="A1:X1"/>
    <mergeCell ref="A2:X2"/>
    <mergeCell ref="C3:F3"/>
    <mergeCell ref="G3:J3"/>
    <mergeCell ref="K3:N3"/>
    <mergeCell ref="O3:R3"/>
    <mergeCell ref="S3:U3"/>
    <mergeCell ref="V3:X3"/>
    <mergeCell ref="C4:D4"/>
    <mergeCell ref="G4:H4"/>
    <mergeCell ref="K4:L4"/>
    <mergeCell ref="O4:P4"/>
    <mergeCell ref="S4:T4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10" sqref="G10"/>
    </sheetView>
  </sheetViews>
  <sheetFormatPr defaultRowHeight="15" x14ac:dyDescent="0.25"/>
  <cols>
    <col min="1" max="1" width="3.5703125" customWidth="1"/>
    <col min="2" max="2" width="43.28515625" customWidth="1"/>
    <col min="3" max="3" width="51.42578125" customWidth="1"/>
  </cols>
  <sheetData>
    <row r="1" spans="1:3" ht="22.5" x14ac:dyDescent="0.3">
      <c r="A1" s="22" t="s">
        <v>39</v>
      </c>
      <c r="B1" s="23"/>
      <c r="C1" s="24"/>
    </row>
    <row r="2" spans="1:3" ht="30.75" customHeight="1" x14ac:dyDescent="0.3">
      <c r="A2" s="25" t="s">
        <v>51</v>
      </c>
      <c r="B2" s="26"/>
      <c r="C2" s="27"/>
    </row>
    <row r="3" spans="1:3" ht="30" x14ac:dyDescent="0.25">
      <c r="A3" s="1" t="s">
        <v>40</v>
      </c>
      <c r="B3" s="2" t="s">
        <v>41</v>
      </c>
      <c r="C3" s="7" t="s">
        <v>42</v>
      </c>
    </row>
    <row r="4" spans="1:3" ht="23.25" x14ac:dyDescent="0.35">
      <c r="A4" s="8">
        <v>1</v>
      </c>
      <c r="B4" s="9" t="s">
        <v>43</v>
      </c>
      <c r="C4" s="8">
        <v>18750</v>
      </c>
    </row>
    <row r="5" spans="1:3" ht="23.25" x14ac:dyDescent="0.35">
      <c r="A5" s="8">
        <v>2</v>
      </c>
      <c r="B5" s="9" t="s">
        <v>44</v>
      </c>
      <c r="C5" s="8">
        <v>18750</v>
      </c>
    </row>
    <row r="6" spans="1:3" ht="23.25" x14ac:dyDescent="0.35">
      <c r="A6" s="8">
        <v>3</v>
      </c>
      <c r="B6" s="9" t="s">
        <v>45</v>
      </c>
      <c r="C6" s="8">
        <v>19500</v>
      </c>
    </row>
    <row r="7" spans="1:3" ht="23.25" x14ac:dyDescent="0.35">
      <c r="A7" s="8">
        <v>4</v>
      </c>
      <c r="B7" s="9" t="s">
        <v>46</v>
      </c>
      <c r="C7" s="8">
        <v>11250</v>
      </c>
    </row>
    <row r="8" spans="1:3" ht="23.25" x14ac:dyDescent="0.35">
      <c r="A8" s="8">
        <v>5</v>
      </c>
      <c r="B8" s="9" t="s">
        <v>47</v>
      </c>
      <c r="C8" s="8">
        <v>9000</v>
      </c>
    </row>
    <row r="9" spans="1:3" ht="23.25" x14ac:dyDescent="0.35">
      <c r="A9" s="8">
        <v>6</v>
      </c>
      <c r="B9" s="9" t="s">
        <v>48</v>
      </c>
      <c r="C9" s="8">
        <v>11250</v>
      </c>
    </row>
    <row r="10" spans="1:3" ht="23.25" x14ac:dyDescent="0.35">
      <c r="A10" s="8">
        <v>7</v>
      </c>
      <c r="B10" s="9" t="s">
        <v>49</v>
      </c>
      <c r="C10" s="8">
        <v>9000</v>
      </c>
    </row>
    <row r="11" spans="1:3" ht="46.5" x14ac:dyDescent="0.25">
      <c r="A11" s="8">
        <v>8</v>
      </c>
      <c r="B11" s="11" t="s">
        <v>52</v>
      </c>
      <c r="C11" s="10">
        <v>18750</v>
      </c>
    </row>
    <row r="12" spans="1:3" ht="23.25" x14ac:dyDescent="0.35">
      <c r="A12" s="8">
        <v>9</v>
      </c>
      <c r="B12" s="9" t="s">
        <v>50</v>
      </c>
      <c r="C12" s="8">
        <v>22500</v>
      </c>
    </row>
  </sheetData>
  <mergeCells count="2">
    <mergeCell ref="A1:C1"/>
    <mergeCell ref="A2:C2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Aided</vt:lpstr>
      <vt:lpstr>Self Financing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2022-08-01T06:09:23Z</cp:lastPrinted>
  <dcterms:created xsi:type="dcterms:W3CDTF">2022-08-01T05:49:55Z</dcterms:created>
  <dcterms:modified xsi:type="dcterms:W3CDTF">2022-08-03T04:08:28Z</dcterms:modified>
</cp:coreProperties>
</file>